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540" windowWidth="9720" windowHeight="7320"/>
  </bookViews>
  <sheets>
    <sheet name="Лист1" sheetId="4" r:id="rId1"/>
  </sheets>
  <definedNames>
    <definedName name="_xlnm.Print_Area" localSheetId="0">Лист1!$A$1:$V$36</definedName>
  </definedNames>
  <calcPr calcId="124519"/>
</workbook>
</file>

<file path=xl/calcChain.xml><?xml version="1.0" encoding="utf-8"?>
<calcChain xmlns="http://schemas.openxmlformats.org/spreadsheetml/2006/main">
  <c r="S31" i="4"/>
  <c r="S32" s="1"/>
  <c r="D31" l="1"/>
  <c r="D32" s="1"/>
  <c r="G31"/>
  <c r="G32" s="1"/>
  <c r="M31"/>
  <c r="M32" s="1"/>
  <c r="T31" l="1"/>
  <c r="T32" s="1"/>
  <c r="R31"/>
  <c r="R32" s="1"/>
</calcChain>
</file>

<file path=xl/sharedStrings.xml><?xml version="1.0" encoding="utf-8"?>
<sst xmlns="http://schemas.openxmlformats.org/spreadsheetml/2006/main" count="37" uniqueCount="26">
  <si>
    <t>Стоимость
услуг,
руб. с НДС</t>
  </si>
  <si>
    <t>Приложение № 1</t>
  </si>
  <si>
    <t>Количество операций</t>
  </si>
  <si>
    <t>Стоимость,
операции,
руб. с НДС</t>
  </si>
  <si>
    <t>Общее количество операций</t>
  </si>
  <si>
    <t>при ликвидации пилотного ствола ф 178 мм.</t>
  </si>
  <si>
    <t>Стоимость
работ,
руб. с НДС</t>
  </si>
  <si>
    <t>Начало
оказания работ
(ч./м./г.)</t>
  </si>
  <si>
    <t>Окончание
 оказания работ,
(ч./м./г.)</t>
  </si>
  <si>
    <t>ПОДРЯДЧИК:</t>
  </si>
  <si>
    <t>Стоимость
работ Подрядчика,
руб. с НДС</t>
  </si>
  <si>
    <t>ВСЕГО стоимость
работ,
руб. с НДС</t>
  </si>
  <si>
    <t>________________________</t>
  </si>
  <si>
    <t>______________________</t>
  </si>
  <si>
    <t>к Договору №  ________________</t>
  </si>
  <si>
    <t>от __________________ года</t>
  </si>
  <si>
    <t>Ориентировочая стоимость МТР приобретаемых у Заказчика,
руб. с НДС</t>
  </si>
  <si>
    <t xml:space="preserve">установка цементного моста  </t>
  </si>
  <si>
    <t>ЗАКАЗЧИК:</t>
  </si>
  <si>
    <t>Предусмотрен опцион в размере 30%</t>
  </si>
  <si>
    <t>Скважина</t>
  </si>
  <si>
    <r>
      <t xml:space="preserve">при цементировании 
колонны </t>
    </r>
    <r>
      <rPr>
        <b/>
        <sz val="12"/>
        <rFont val="Calibri"/>
        <family val="2"/>
        <charset val="204"/>
      </rPr>
      <t>Ø</t>
    </r>
    <r>
      <rPr>
        <b/>
        <sz val="12"/>
        <rFont val="Times New Roman"/>
        <family val="1"/>
        <charset val="204"/>
      </rPr>
      <t xml:space="preserve"> 324 мм.</t>
    </r>
  </si>
  <si>
    <r>
      <t xml:space="preserve">при цементировании 
колонны </t>
    </r>
    <r>
      <rPr>
        <b/>
        <sz val="12"/>
        <rFont val="Calibri"/>
        <family val="2"/>
        <charset val="204"/>
      </rPr>
      <t>Ø</t>
    </r>
    <r>
      <rPr>
        <b/>
        <sz val="12"/>
        <rFont val="Times New Roman"/>
        <family val="1"/>
        <charset val="204"/>
      </rPr>
      <t>245 мм.</t>
    </r>
  </si>
  <si>
    <r>
      <t xml:space="preserve">при цементировании
колонны </t>
    </r>
    <r>
      <rPr>
        <b/>
        <sz val="12"/>
        <rFont val="Calibri"/>
        <family val="2"/>
        <charset val="204"/>
      </rPr>
      <t>Ø</t>
    </r>
    <r>
      <rPr>
        <b/>
        <sz val="12"/>
        <rFont val="Times New Roman"/>
        <family val="1"/>
        <charset val="204"/>
      </rPr>
      <t>168 мм.</t>
    </r>
  </si>
  <si>
    <t>Услуги по цементированию скважины</t>
  </si>
  <si>
    <t xml:space="preserve">Производственная программа 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</si>
</sst>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10">
    <font>
      <sz val="10"/>
      <name val="Arial"/>
    </font>
    <font>
      <sz val="10"/>
      <name val="Arial"/>
      <family val="2"/>
      <charset val="204"/>
    </font>
    <font>
      <sz val="10"/>
      <name val="Europe"/>
    </font>
    <font>
      <b/>
      <sz val="14"/>
      <name val="Europe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/>
    <xf numFmtId="0" fontId="2" fillId="0" borderId="0" xfId="0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/>
    <xf numFmtId="0" fontId="5" fillId="2" borderId="0" xfId="0" applyFont="1" applyFill="1"/>
    <xf numFmtId="0" fontId="5" fillId="3" borderId="1" xfId="0" applyFont="1" applyFill="1" applyBorder="1"/>
    <xf numFmtId="0" fontId="5" fillId="3" borderId="0" xfId="0" applyFont="1" applyFill="1"/>
    <xf numFmtId="0" fontId="5" fillId="4" borderId="1" xfId="0" applyFont="1" applyFill="1" applyBorder="1"/>
    <xf numFmtId="0" fontId="5" fillId="4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5" fontId="5" fillId="2" borderId="1" xfId="1" applyNumberFormat="1" applyFont="1" applyFill="1" applyBorder="1"/>
    <xf numFmtId="165" fontId="5" fillId="3" borderId="1" xfId="1" applyNumberFormat="1" applyFont="1" applyFill="1" applyBorder="1"/>
    <xf numFmtId="165" fontId="5" fillId="4" borderId="1" xfId="1" applyNumberFormat="1" applyFont="1" applyFill="1" applyBorder="1"/>
    <xf numFmtId="0" fontId="5" fillId="4" borderId="2" xfId="0" applyFont="1" applyFill="1" applyBorder="1" applyAlignment="1">
      <alignment horizontal="center" vertical="center" wrapText="1"/>
    </xf>
    <xf numFmtId="0" fontId="7" fillId="0" borderId="0" xfId="0" applyFont="1"/>
    <xf numFmtId="164" fontId="5" fillId="2" borderId="1" xfId="1" applyFont="1" applyFill="1" applyBorder="1"/>
    <xf numFmtId="164" fontId="5" fillId="3" borderId="1" xfId="1" applyFont="1" applyFill="1" applyBorder="1"/>
    <xf numFmtId="164" fontId="5" fillId="4" borderId="1" xfId="1" applyFont="1" applyFill="1" applyBorder="1"/>
    <xf numFmtId="164" fontId="4" fillId="0" borderId="2" xfId="1" applyFont="1" applyBorder="1" applyAlignment="1">
      <alignment vertical="center" wrapText="1"/>
    </xf>
    <xf numFmtId="164" fontId="5" fillId="0" borderId="1" xfId="1" applyFont="1" applyBorder="1"/>
    <xf numFmtId="164" fontId="5" fillId="0" borderId="3" xfId="1" applyFont="1" applyBorder="1"/>
    <xf numFmtId="164" fontId="5" fillId="0" borderId="0" xfId="1" applyFont="1"/>
    <xf numFmtId="164" fontId="5" fillId="0" borderId="4" xfId="1" applyFont="1" applyBorder="1" applyAlignment="1">
      <alignment horizontal="left"/>
    </xf>
    <xf numFmtId="164" fontId="5" fillId="0" borderId="5" xfId="1" applyFont="1" applyBorder="1" applyAlignment="1">
      <alignment horizontal="left"/>
    </xf>
    <xf numFmtId="164" fontId="5" fillId="0" borderId="0" xfId="1" applyFont="1" applyAlignment="1">
      <alignment horizontal="left"/>
    </xf>
    <xf numFmtId="0" fontId="8" fillId="0" borderId="0" xfId="0" applyFont="1"/>
    <xf numFmtId="164" fontId="4" fillId="0" borderId="9" xfId="1" applyFont="1" applyBorder="1" applyAlignment="1">
      <alignment horizontal="left" vertical="center" wrapText="1"/>
    </xf>
    <xf numFmtId="0" fontId="5" fillId="0" borderId="0" xfId="0" applyFont="1" applyFill="1"/>
    <xf numFmtId="14" fontId="7" fillId="0" borderId="12" xfId="0" applyNumberFormat="1" applyFont="1" applyBorder="1" applyAlignment="1">
      <alignment horizontal="center" vertical="center"/>
    </xf>
    <xf numFmtId="14" fontId="7" fillId="0" borderId="13" xfId="0" applyNumberFormat="1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1"/>
  <sheetViews>
    <sheetView tabSelected="1" workbookViewId="0">
      <selection activeCell="P5" sqref="P5"/>
    </sheetView>
  </sheetViews>
  <sheetFormatPr defaultRowHeight="12.75"/>
  <cols>
    <col min="1" max="1" width="9.85546875" customWidth="1"/>
    <col min="2" max="2" width="10.7109375" bestFit="1" customWidth="1"/>
    <col min="3" max="3" width="14.5703125" bestFit="1" customWidth="1"/>
    <col min="4" max="4" width="15.7109375" bestFit="1" customWidth="1"/>
    <col min="5" max="5" width="11.140625" customWidth="1"/>
    <col min="6" max="6" width="15.5703125" customWidth="1"/>
    <col min="7" max="7" width="15.7109375" bestFit="1" customWidth="1"/>
    <col min="8" max="10" width="11.7109375" hidden="1" customWidth="1"/>
    <col min="11" max="11" width="10.85546875" customWidth="1"/>
    <col min="12" max="12" width="15.42578125" customWidth="1"/>
    <col min="13" max="13" width="17.28515625" customWidth="1"/>
    <col min="14" max="16" width="16.140625" customWidth="1"/>
    <col min="17" max="17" width="11.140625" customWidth="1"/>
    <col min="18" max="18" width="18" customWidth="1"/>
    <col min="19" max="19" width="17.5703125" customWidth="1"/>
    <col min="20" max="20" width="16.42578125" customWidth="1"/>
    <col min="21" max="21" width="11.85546875" customWidth="1"/>
    <col min="22" max="22" width="12.42578125" customWidth="1"/>
  </cols>
  <sheetData>
    <row r="1" spans="1:23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7" t="s">
        <v>1</v>
      </c>
      <c r="R1" s="37"/>
      <c r="S1" s="37"/>
      <c r="T1" s="37"/>
      <c r="U1" s="37"/>
    </row>
    <row r="2" spans="1:23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7" t="s">
        <v>14</v>
      </c>
      <c r="R2" s="37"/>
      <c r="S2" s="37"/>
      <c r="T2" s="37"/>
      <c r="U2" s="37"/>
    </row>
    <row r="3" spans="1:2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7" t="s">
        <v>15</v>
      </c>
      <c r="R3" s="37"/>
      <c r="S3" s="37"/>
      <c r="T3" s="37"/>
      <c r="U3" s="37"/>
    </row>
    <row r="4" spans="1:2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</row>
    <row r="5" spans="1:23">
      <c r="A5" s="3"/>
      <c r="B5" s="3"/>
      <c r="C5" s="3"/>
      <c r="D5" s="3"/>
      <c r="E5" s="3"/>
      <c r="F5" s="3"/>
      <c r="G5" s="1"/>
      <c r="H5" s="1"/>
      <c r="I5" s="1"/>
      <c r="J5" s="1"/>
      <c r="K5" s="1"/>
      <c r="L5" s="4"/>
      <c r="M5" s="4"/>
      <c r="N5" s="4"/>
      <c r="O5" s="4"/>
      <c r="P5" s="4"/>
      <c r="Q5" s="4"/>
      <c r="R5" s="4"/>
      <c r="S5" s="4"/>
      <c r="T5" s="4"/>
      <c r="U5" s="1"/>
      <c r="V5" s="1"/>
      <c r="W5" s="1"/>
    </row>
    <row r="6" spans="1:23" ht="18" customHeight="1">
      <c r="A6" s="44" t="s">
        <v>25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7"/>
    </row>
    <row r="9" spans="1:23" ht="13.5" thickBot="1"/>
    <row r="10" spans="1:23" s="6" customFormat="1" ht="38.25" customHeight="1">
      <c r="A10" s="45" t="s">
        <v>20</v>
      </c>
      <c r="B10" s="49" t="s">
        <v>24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1"/>
      <c r="P10" s="51"/>
      <c r="Q10" s="38" t="s">
        <v>4</v>
      </c>
      <c r="R10" s="38" t="s">
        <v>10</v>
      </c>
      <c r="S10" s="40" t="s">
        <v>16</v>
      </c>
      <c r="T10" s="40" t="s">
        <v>11</v>
      </c>
      <c r="U10" s="38" t="s">
        <v>7</v>
      </c>
      <c r="V10" s="42" t="s">
        <v>8</v>
      </c>
    </row>
    <row r="11" spans="1:23" s="6" customFormat="1" ht="30.75" customHeight="1">
      <c r="A11" s="46"/>
      <c r="B11" s="47" t="s">
        <v>21</v>
      </c>
      <c r="C11" s="48"/>
      <c r="D11" s="48"/>
      <c r="E11" s="47" t="s">
        <v>22</v>
      </c>
      <c r="F11" s="48"/>
      <c r="G11" s="48"/>
      <c r="H11" s="47" t="s">
        <v>5</v>
      </c>
      <c r="I11" s="48"/>
      <c r="J11" s="48"/>
      <c r="K11" s="47" t="s">
        <v>23</v>
      </c>
      <c r="L11" s="48"/>
      <c r="M11" s="48"/>
      <c r="N11" s="52" t="s">
        <v>17</v>
      </c>
      <c r="O11" s="53"/>
      <c r="P11" s="53"/>
      <c r="Q11" s="39"/>
      <c r="R11" s="39"/>
      <c r="S11" s="41"/>
      <c r="T11" s="41"/>
      <c r="U11" s="39"/>
      <c r="V11" s="43"/>
    </row>
    <row r="12" spans="1:23" s="6" customFormat="1" ht="47.25" customHeight="1">
      <c r="A12" s="46"/>
      <c r="B12" s="5" t="s">
        <v>2</v>
      </c>
      <c r="C12" s="5" t="s">
        <v>3</v>
      </c>
      <c r="D12" s="5" t="s">
        <v>6</v>
      </c>
      <c r="E12" s="5" t="s">
        <v>2</v>
      </c>
      <c r="F12" s="5" t="s">
        <v>3</v>
      </c>
      <c r="G12" s="5" t="s">
        <v>6</v>
      </c>
      <c r="H12" s="5" t="s">
        <v>2</v>
      </c>
      <c r="I12" s="5" t="s">
        <v>3</v>
      </c>
      <c r="J12" s="5" t="s">
        <v>0</v>
      </c>
      <c r="K12" s="5" t="s">
        <v>2</v>
      </c>
      <c r="L12" s="5" t="s">
        <v>3</v>
      </c>
      <c r="M12" s="5" t="s">
        <v>6</v>
      </c>
      <c r="N12" s="5" t="s">
        <v>2</v>
      </c>
      <c r="O12" s="5" t="s">
        <v>3</v>
      </c>
      <c r="P12" s="5" t="s">
        <v>6</v>
      </c>
      <c r="Q12" s="39"/>
      <c r="R12" s="39"/>
      <c r="S12" s="41"/>
      <c r="T12" s="41"/>
      <c r="U12" s="39"/>
      <c r="V12" s="43"/>
    </row>
    <row r="13" spans="1:23" s="9" customFormat="1" ht="15.75">
      <c r="A13" s="14"/>
      <c r="B13" s="8"/>
      <c r="C13" s="21"/>
      <c r="D13" s="21"/>
      <c r="E13" s="8"/>
      <c r="F13" s="21"/>
      <c r="G13" s="21"/>
      <c r="H13" s="8"/>
      <c r="I13" s="8"/>
      <c r="J13" s="8"/>
      <c r="K13" s="8"/>
      <c r="L13" s="21"/>
      <c r="M13" s="21"/>
      <c r="N13" s="21"/>
      <c r="O13" s="21"/>
      <c r="P13" s="21"/>
      <c r="Q13" s="8"/>
      <c r="R13" s="21"/>
      <c r="S13" s="21"/>
      <c r="T13" s="16"/>
      <c r="U13" s="34"/>
      <c r="V13" s="34"/>
    </row>
    <row r="14" spans="1:23" s="9" customFormat="1" ht="15.75">
      <c r="A14" s="14"/>
      <c r="B14" s="8"/>
      <c r="C14" s="21"/>
      <c r="D14" s="21"/>
      <c r="E14" s="8"/>
      <c r="F14" s="21"/>
      <c r="G14" s="21"/>
      <c r="H14" s="8"/>
      <c r="I14" s="8"/>
      <c r="J14" s="8"/>
      <c r="K14" s="8"/>
      <c r="L14" s="21"/>
      <c r="M14" s="21"/>
      <c r="N14" s="21"/>
      <c r="O14" s="21"/>
      <c r="P14" s="21"/>
      <c r="Q14" s="8"/>
      <c r="R14" s="21"/>
      <c r="S14" s="21"/>
      <c r="T14" s="16"/>
      <c r="U14" s="35"/>
      <c r="V14" s="35"/>
    </row>
    <row r="15" spans="1:23" s="9" customFormat="1" ht="15.75">
      <c r="A15" s="14"/>
      <c r="B15" s="8"/>
      <c r="C15" s="21"/>
      <c r="D15" s="21"/>
      <c r="E15" s="8"/>
      <c r="F15" s="21"/>
      <c r="G15" s="21"/>
      <c r="H15" s="8"/>
      <c r="I15" s="8"/>
      <c r="J15" s="8"/>
      <c r="K15" s="8"/>
      <c r="L15" s="21"/>
      <c r="M15" s="21"/>
      <c r="N15" s="21"/>
      <c r="O15" s="21"/>
      <c r="P15" s="21"/>
      <c r="Q15" s="8"/>
      <c r="R15" s="21"/>
      <c r="S15" s="21"/>
      <c r="T15" s="16"/>
      <c r="U15" s="35"/>
      <c r="V15" s="35"/>
    </row>
    <row r="16" spans="1:23" s="9" customFormat="1" ht="15.75">
      <c r="A16" s="14"/>
      <c r="B16" s="8"/>
      <c r="C16" s="21"/>
      <c r="D16" s="21"/>
      <c r="E16" s="8"/>
      <c r="F16" s="21"/>
      <c r="G16" s="21"/>
      <c r="H16" s="8"/>
      <c r="I16" s="8"/>
      <c r="J16" s="8"/>
      <c r="K16" s="8"/>
      <c r="L16" s="21"/>
      <c r="M16" s="21"/>
      <c r="N16" s="21"/>
      <c r="O16" s="21"/>
      <c r="P16" s="21"/>
      <c r="Q16" s="8"/>
      <c r="R16" s="21"/>
      <c r="S16" s="21"/>
      <c r="T16" s="16"/>
      <c r="U16" s="35"/>
      <c r="V16" s="35"/>
    </row>
    <row r="17" spans="1:22" s="9" customFormat="1" ht="15.75">
      <c r="A17" s="14"/>
      <c r="B17" s="8"/>
      <c r="C17" s="21"/>
      <c r="D17" s="21"/>
      <c r="E17" s="8"/>
      <c r="F17" s="21"/>
      <c r="G17" s="21"/>
      <c r="H17" s="8"/>
      <c r="I17" s="8"/>
      <c r="J17" s="8"/>
      <c r="K17" s="8"/>
      <c r="L17" s="21"/>
      <c r="M17" s="21"/>
      <c r="N17" s="21"/>
      <c r="O17" s="21"/>
      <c r="P17" s="21"/>
      <c r="Q17" s="8"/>
      <c r="R17" s="21"/>
      <c r="S17" s="21"/>
      <c r="T17" s="16"/>
      <c r="U17" s="35"/>
      <c r="V17" s="35"/>
    </row>
    <row r="18" spans="1:22" s="9" customFormat="1" ht="15.75">
      <c r="A18" s="14"/>
      <c r="B18" s="8"/>
      <c r="C18" s="21"/>
      <c r="D18" s="21"/>
      <c r="E18" s="8"/>
      <c r="F18" s="21"/>
      <c r="G18" s="21"/>
      <c r="H18" s="8"/>
      <c r="I18" s="8"/>
      <c r="J18" s="8"/>
      <c r="K18" s="8"/>
      <c r="L18" s="21"/>
      <c r="M18" s="21"/>
      <c r="N18" s="21"/>
      <c r="O18" s="21"/>
      <c r="P18" s="21"/>
      <c r="Q18" s="8"/>
      <c r="R18" s="21"/>
      <c r="S18" s="21"/>
      <c r="T18" s="16"/>
      <c r="U18" s="36"/>
      <c r="V18" s="36"/>
    </row>
    <row r="19" spans="1:22" s="11" customFormat="1" ht="15.75">
      <c r="A19" s="15"/>
      <c r="B19" s="10"/>
      <c r="C19" s="22"/>
      <c r="D19" s="22"/>
      <c r="E19" s="10"/>
      <c r="F19" s="22"/>
      <c r="G19" s="22"/>
      <c r="H19" s="10"/>
      <c r="I19" s="17"/>
      <c r="J19" s="17"/>
      <c r="K19" s="10"/>
      <c r="L19" s="22"/>
      <c r="M19" s="22"/>
      <c r="N19" s="22"/>
      <c r="O19" s="22"/>
      <c r="P19" s="22"/>
      <c r="Q19" s="17"/>
      <c r="R19" s="22"/>
      <c r="S19" s="22"/>
      <c r="T19" s="16"/>
      <c r="U19" s="34"/>
      <c r="V19" s="34"/>
    </row>
    <row r="20" spans="1:22" s="11" customFormat="1" ht="15.75">
      <c r="A20" s="15"/>
      <c r="B20" s="10"/>
      <c r="C20" s="22"/>
      <c r="D20" s="22"/>
      <c r="E20" s="10"/>
      <c r="F20" s="22"/>
      <c r="G20" s="22"/>
      <c r="H20" s="10"/>
      <c r="I20" s="17"/>
      <c r="J20" s="17"/>
      <c r="K20" s="10"/>
      <c r="L20" s="22"/>
      <c r="M20" s="22"/>
      <c r="N20" s="22"/>
      <c r="O20" s="22"/>
      <c r="P20" s="22"/>
      <c r="Q20" s="17"/>
      <c r="R20" s="22"/>
      <c r="S20" s="22"/>
      <c r="T20" s="16"/>
      <c r="U20" s="35"/>
      <c r="V20" s="35"/>
    </row>
    <row r="21" spans="1:22" s="11" customFormat="1" ht="15.75">
      <c r="A21" s="15"/>
      <c r="B21" s="10"/>
      <c r="C21" s="22"/>
      <c r="D21" s="22"/>
      <c r="E21" s="10"/>
      <c r="F21" s="22"/>
      <c r="G21" s="22"/>
      <c r="H21" s="10"/>
      <c r="I21" s="17"/>
      <c r="J21" s="17"/>
      <c r="K21" s="10"/>
      <c r="L21" s="22"/>
      <c r="M21" s="22"/>
      <c r="N21" s="22"/>
      <c r="O21" s="22"/>
      <c r="P21" s="22"/>
      <c r="Q21" s="17"/>
      <c r="R21" s="22"/>
      <c r="S21" s="22"/>
      <c r="T21" s="16"/>
      <c r="U21" s="35"/>
      <c r="V21" s="35"/>
    </row>
    <row r="22" spans="1:22" s="11" customFormat="1" ht="15.75">
      <c r="A22" s="15"/>
      <c r="B22" s="10"/>
      <c r="C22" s="22"/>
      <c r="D22" s="22"/>
      <c r="E22" s="10"/>
      <c r="F22" s="22"/>
      <c r="G22" s="22"/>
      <c r="H22" s="10"/>
      <c r="I22" s="17"/>
      <c r="J22" s="17"/>
      <c r="K22" s="10"/>
      <c r="L22" s="22"/>
      <c r="M22" s="22"/>
      <c r="N22" s="22"/>
      <c r="O22" s="22"/>
      <c r="P22" s="22"/>
      <c r="Q22" s="17"/>
      <c r="R22" s="22"/>
      <c r="S22" s="22"/>
      <c r="T22" s="16"/>
      <c r="U22" s="35"/>
      <c r="V22" s="35"/>
    </row>
    <row r="23" spans="1:22" s="11" customFormat="1" ht="15.75">
      <c r="A23" s="15"/>
      <c r="B23" s="10"/>
      <c r="C23" s="22"/>
      <c r="D23" s="22"/>
      <c r="E23" s="10"/>
      <c r="F23" s="22"/>
      <c r="G23" s="22"/>
      <c r="H23" s="10"/>
      <c r="I23" s="17"/>
      <c r="J23" s="17"/>
      <c r="K23" s="10"/>
      <c r="L23" s="22"/>
      <c r="M23" s="22"/>
      <c r="N23" s="22"/>
      <c r="O23" s="22"/>
      <c r="P23" s="22"/>
      <c r="Q23" s="17"/>
      <c r="R23" s="22"/>
      <c r="S23" s="22"/>
      <c r="T23" s="16"/>
      <c r="U23" s="35"/>
      <c r="V23" s="35"/>
    </row>
    <row r="24" spans="1:22" s="11" customFormat="1" ht="15.75">
      <c r="A24" s="15"/>
      <c r="B24" s="10"/>
      <c r="C24" s="22"/>
      <c r="D24" s="22"/>
      <c r="E24" s="10"/>
      <c r="F24" s="22"/>
      <c r="G24" s="22"/>
      <c r="H24" s="10"/>
      <c r="I24" s="17"/>
      <c r="J24" s="17"/>
      <c r="K24" s="10"/>
      <c r="L24" s="22"/>
      <c r="M24" s="22"/>
      <c r="N24" s="22"/>
      <c r="O24" s="22"/>
      <c r="P24" s="22"/>
      <c r="Q24" s="17"/>
      <c r="R24" s="22"/>
      <c r="S24" s="22"/>
      <c r="T24" s="16"/>
      <c r="U24" s="35"/>
      <c r="V24" s="35"/>
    </row>
    <row r="25" spans="1:22" s="11" customFormat="1" ht="15.75">
      <c r="A25" s="15"/>
      <c r="B25" s="10"/>
      <c r="C25" s="22"/>
      <c r="D25" s="22"/>
      <c r="E25" s="10"/>
      <c r="F25" s="22"/>
      <c r="G25" s="22"/>
      <c r="H25" s="10"/>
      <c r="I25" s="17"/>
      <c r="J25" s="17"/>
      <c r="K25" s="10"/>
      <c r="L25" s="22"/>
      <c r="M25" s="22"/>
      <c r="N25" s="22"/>
      <c r="O25" s="22"/>
      <c r="P25" s="22"/>
      <c r="Q25" s="17"/>
      <c r="R25" s="22"/>
      <c r="S25" s="22"/>
      <c r="T25" s="16"/>
      <c r="U25" s="35"/>
      <c r="V25" s="35"/>
    </row>
    <row r="26" spans="1:22" s="11" customFormat="1" ht="15.75">
      <c r="A26" s="15"/>
      <c r="B26" s="10"/>
      <c r="C26" s="22"/>
      <c r="D26" s="22"/>
      <c r="E26" s="10"/>
      <c r="F26" s="22"/>
      <c r="G26" s="22"/>
      <c r="H26" s="10"/>
      <c r="I26" s="17"/>
      <c r="J26" s="17"/>
      <c r="K26" s="10"/>
      <c r="L26" s="22"/>
      <c r="M26" s="22"/>
      <c r="N26" s="22"/>
      <c r="O26" s="22"/>
      <c r="P26" s="22"/>
      <c r="Q26" s="17"/>
      <c r="R26" s="22"/>
      <c r="S26" s="22"/>
      <c r="T26" s="16"/>
      <c r="U26" s="35"/>
      <c r="V26" s="35"/>
    </row>
    <row r="27" spans="1:22" s="11" customFormat="1" ht="15.75">
      <c r="A27" s="15"/>
      <c r="B27" s="10"/>
      <c r="C27" s="22"/>
      <c r="D27" s="22"/>
      <c r="E27" s="10"/>
      <c r="F27" s="22"/>
      <c r="G27" s="22"/>
      <c r="H27" s="10"/>
      <c r="I27" s="17"/>
      <c r="J27" s="17"/>
      <c r="K27" s="10"/>
      <c r="L27" s="22"/>
      <c r="M27" s="22"/>
      <c r="N27" s="22"/>
      <c r="O27" s="22"/>
      <c r="P27" s="22"/>
      <c r="Q27" s="17"/>
      <c r="R27" s="22"/>
      <c r="S27" s="22"/>
      <c r="T27" s="16"/>
      <c r="U27" s="36"/>
      <c r="V27" s="36"/>
    </row>
    <row r="28" spans="1:22" s="13" customFormat="1" ht="15.75">
      <c r="A28" s="19"/>
      <c r="B28" s="12"/>
      <c r="C28" s="23"/>
      <c r="D28" s="23"/>
      <c r="E28" s="12"/>
      <c r="F28" s="23"/>
      <c r="G28" s="23"/>
      <c r="H28" s="12"/>
      <c r="I28" s="12"/>
      <c r="J28" s="12"/>
      <c r="K28" s="12"/>
      <c r="L28" s="23"/>
      <c r="M28" s="23"/>
      <c r="N28" s="23"/>
      <c r="O28" s="23"/>
      <c r="P28" s="23"/>
      <c r="Q28" s="12"/>
      <c r="R28" s="23"/>
      <c r="S28" s="23"/>
      <c r="T28" s="16"/>
      <c r="U28" s="34"/>
      <c r="V28" s="34"/>
    </row>
    <row r="29" spans="1:22" s="13" customFormat="1" ht="15.75">
      <c r="A29" s="19"/>
      <c r="B29" s="12"/>
      <c r="C29" s="23"/>
      <c r="D29" s="23"/>
      <c r="E29" s="12"/>
      <c r="F29" s="23"/>
      <c r="G29" s="23"/>
      <c r="H29" s="12"/>
      <c r="I29" s="12"/>
      <c r="J29" s="12"/>
      <c r="K29" s="12"/>
      <c r="L29" s="23"/>
      <c r="M29" s="23"/>
      <c r="N29" s="23"/>
      <c r="O29" s="23"/>
      <c r="P29" s="23"/>
      <c r="Q29" s="12"/>
      <c r="R29" s="23"/>
      <c r="S29" s="23"/>
      <c r="T29" s="16"/>
      <c r="U29" s="35"/>
      <c r="V29" s="35"/>
    </row>
    <row r="30" spans="1:22" s="13" customFormat="1" ht="15.75">
      <c r="A30" s="19"/>
      <c r="B30" s="12"/>
      <c r="C30" s="23"/>
      <c r="D30" s="23"/>
      <c r="E30" s="12"/>
      <c r="F30" s="23"/>
      <c r="G30" s="23"/>
      <c r="H30" s="12"/>
      <c r="I30" s="12"/>
      <c r="J30" s="12"/>
      <c r="K30" s="12"/>
      <c r="L30" s="23"/>
      <c r="M30" s="23"/>
      <c r="N30" s="18"/>
      <c r="O30" s="18"/>
      <c r="P30" s="18"/>
      <c r="Q30" s="12"/>
      <c r="R30" s="23"/>
      <c r="S30" s="23"/>
      <c r="T30" s="16"/>
      <c r="U30" s="36"/>
      <c r="V30" s="36"/>
    </row>
    <row r="31" spans="1:22" s="27" customFormat="1" ht="15.75">
      <c r="A31" s="24"/>
      <c r="B31" s="25"/>
      <c r="C31" s="25"/>
      <c r="D31" s="25">
        <f>SUM(D13:D30)</f>
        <v>0</v>
      </c>
      <c r="E31" s="25"/>
      <c r="F31" s="25"/>
      <c r="G31" s="25">
        <f>SUM(G13:G30)</f>
        <v>0</v>
      </c>
      <c r="H31" s="25"/>
      <c r="I31" s="25"/>
      <c r="J31" s="25"/>
      <c r="K31" s="25"/>
      <c r="L31" s="25"/>
      <c r="M31" s="25">
        <f>SUM(M13:M30)</f>
        <v>0</v>
      </c>
      <c r="N31" s="25"/>
      <c r="O31" s="25"/>
      <c r="P31" s="25"/>
      <c r="Q31" s="25"/>
      <c r="R31" s="25">
        <f>SUM(R13:R30)</f>
        <v>0</v>
      </c>
      <c r="S31" s="25">
        <f>SUM(S13:S30)</f>
        <v>0</v>
      </c>
      <c r="T31" s="25">
        <f>SUM(T13:T30)</f>
        <v>0</v>
      </c>
      <c r="U31" s="25"/>
      <c r="V31" s="26"/>
    </row>
    <row r="32" spans="1:22" s="30" customFormat="1" ht="16.5" customHeight="1" thickBot="1">
      <c r="A32" s="32"/>
      <c r="B32" s="28"/>
      <c r="C32" s="28"/>
      <c r="D32" s="28">
        <f>D31/1.18*0.18</f>
        <v>0</v>
      </c>
      <c r="E32" s="28"/>
      <c r="F32" s="28"/>
      <c r="G32" s="28">
        <f>G31/1.18*0.18</f>
        <v>0</v>
      </c>
      <c r="H32" s="28"/>
      <c r="I32" s="28"/>
      <c r="J32" s="28"/>
      <c r="K32" s="28"/>
      <c r="L32" s="28"/>
      <c r="M32" s="28">
        <f>M31/1.18*0.18</f>
        <v>0</v>
      </c>
      <c r="N32" s="28"/>
      <c r="O32" s="28"/>
      <c r="P32" s="28"/>
      <c r="Q32" s="28"/>
      <c r="R32" s="28">
        <f>R31/1.18*0.18</f>
        <v>0</v>
      </c>
      <c r="S32" s="28">
        <f>S31/1.18*0.18</f>
        <v>0</v>
      </c>
      <c r="T32" s="28">
        <f>T31/1.18*0.18</f>
        <v>0</v>
      </c>
      <c r="U32" s="28"/>
      <c r="V32" s="29"/>
    </row>
    <row r="35" spans="1:13">
      <c r="B35" s="31"/>
      <c r="C35" s="31" t="s">
        <v>9</v>
      </c>
      <c r="D35" s="31"/>
      <c r="E35" s="31"/>
      <c r="F35" s="31"/>
      <c r="G35" s="20"/>
      <c r="M35" s="20" t="s">
        <v>18</v>
      </c>
    </row>
    <row r="36" spans="1:13">
      <c r="B36" s="31"/>
      <c r="C36" s="31"/>
      <c r="D36" s="31"/>
      <c r="E36" s="31"/>
      <c r="F36" s="31"/>
      <c r="G36" s="20"/>
    </row>
    <row r="37" spans="1:13">
      <c r="B37" s="31"/>
      <c r="C37" s="31" t="s">
        <v>13</v>
      </c>
      <c r="D37" s="31"/>
      <c r="E37" s="31"/>
      <c r="F37" s="31"/>
      <c r="G37" s="20"/>
      <c r="M37" t="s">
        <v>12</v>
      </c>
    </row>
    <row r="38" spans="1:13">
      <c r="B38" s="31"/>
      <c r="C38" s="31"/>
      <c r="D38" s="31"/>
      <c r="E38" s="31"/>
      <c r="F38" s="31"/>
      <c r="G38" s="20"/>
    </row>
    <row r="39" spans="1:13">
      <c r="B39" s="31"/>
      <c r="C39" s="31"/>
      <c r="D39" s="31"/>
      <c r="E39" s="31"/>
      <c r="F39" s="31"/>
      <c r="G39" s="20"/>
    </row>
    <row r="40" spans="1:13">
      <c r="B40" s="31"/>
      <c r="C40" s="31"/>
      <c r="D40" s="31"/>
      <c r="E40" s="31"/>
      <c r="F40" s="31"/>
    </row>
    <row r="41" spans="1:13" ht="15.75">
      <c r="A41" s="33" t="s">
        <v>19</v>
      </c>
    </row>
  </sheetData>
  <mergeCells count="23">
    <mergeCell ref="V10:V12"/>
    <mergeCell ref="A6:V6"/>
    <mergeCell ref="A10:A12"/>
    <mergeCell ref="B11:D11"/>
    <mergeCell ref="E11:G11"/>
    <mergeCell ref="K11:M11"/>
    <mergeCell ref="B10:P10"/>
    <mergeCell ref="N11:P11"/>
    <mergeCell ref="H11:J11"/>
    <mergeCell ref="Q1:U1"/>
    <mergeCell ref="Q2:U2"/>
    <mergeCell ref="Q3:U3"/>
    <mergeCell ref="R10:R12"/>
    <mergeCell ref="Q10:Q12"/>
    <mergeCell ref="U10:U12"/>
    <mergeCell ref="T10:T12"/>
    <mergeCell ref="S10:S12"/>
    <mergeCell ref="U13:U18"/>
    <mergeCell ref="V13:V18"/>
    <mergeCell ref="U19:U27"/>
    <mergeCell ref="V19:V27"/>
    <mergeCell ref="U28:U30"/>
    <mergeCell ref="V28:V30"/>
  </mergeCells>
  <pageMargins left="0.70866141732283472" right="0.70866141732283472" top="0.74803149606299213" bottom="0.74803149606299213" header="0.31496062992125984" footer="0.31496062992125984"/>
  <pageSetup paperSize="9" scale="42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Gainutdinov_NS</cp:lastModifiedBy>
  <cp:lastPrinted>2013-05-22T02:45:32Z</cp:lastPrinted>
  <dcterms:created xsi:type="dcterms:W3CDTF">1996-10-08T23:32:33Z</dcterms:created>
  <dcterms:modified xsi:type="dcterms:W3CDTF">2015-01-21T08:51:59Z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